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Сауран 2024\№3-объявление-по-тендеру-МТ-от-01.06.2023\№3 объявление по тендеру МТ от 01.06.2023\"/>
    </mc:Choice>
  </mc:AlternateContent>
  <xr:revisionPtr revIDLastSave="0" documentId="13_ncr:1_{5ADF3D93-F3A8-4897-B874-D69E7546BA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3" i="2" l="1"/>
  <c r="G3" i="2"/>
</calcChain>
</file>

<file path=xl/sharedStrings.xml><?xml version="1.0" encoding="utf-8"?>
<sst xmlns="http://schemas.openxmlformats.org/spreadsheetml/2006/main" count="97" uniqueCount="97">
  <si>
    <t>Сумма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</si>
  <si>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</si>
  <si>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</si>
  <si>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</si>
  <si>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</si>
  <si>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</si>
  <si>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</si>
  <si>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</si>
  <si>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</si>
  <si>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>цена 2024год</t>
  </si>
  <si>
    <t>Дополнительные комплектующие:</t>
  </si>
  <si>
    <t>Бесшумный электромеханический привод</t>
  </si>
  <si>
    <t>С программой на 4 положения</t>
  </si>
  <si>
    <t>Система опасности  и блокирования  движении кресла при работающем  инструменте</t>
  </si>
  <si>
    <t>Управление кресла с тремя позициями  (инструментальный столик, панель ассистента, ножная педаль)</t>
  </si>
  <si>
    <t>Позиция Tределенбурга</t>
  </si>
  <si>
    <t xml:space="preserve">Опора спинки  - форма для лежащего пациента </t>
  </si>
  <si>
    <t>Опора головы  с двойным механическим управлением  и с возможностью управления высоты</t>
  </si>
  <si>
    <t>Максимальное положение сидения по отношению к вертикальному положению          18 ± 3°</t>
  </si>
  <si>
    <t xml:space="preserve">Наклон  опоры спины 75 ± 3°                                                                                                     </t>
  </si>
  <si>
    <t>Основное положение сидения по отношению к горизонтальному положению  12 ± 3°</t>
  </si>
  <si>
    <t>Установка опоры головы  160 мм</t>
  </si>
  <si>
    <t>Грузоподъемность 145 кг</t>
  </si>
  <si>
    <t>Бесшовная обшивка из термостойкого материала</t>
  </si>
  <si>
    <t>стеклянная кислотоустойчивая плевательница с круговым ополаскиванием по цвету  обивки кожи кресла, которая двигается вместе с креслом</t>
  </si>
  <si>
    <t xml:space="preserve">мощность светового потока с функцией 5-ти ступенчатой регулировки яркости </t>
  </si>
  <si>
    <t>15000 люкс - 30000 люкс</t>
  </si>
  <si>
    <t>объём ресивера 10 л.</t>
  </si>
  <si>
    <t>выход воздуха при 5 бар 105 л/мин</t>
  </si>
  <si>
    <t>давление 5 – 7 бар</t>
  </si>
  <si>
    <t>потребляемая мощность 0,75 кВт</t>
  </si>
  <si>
    <t>напряжение/частота 230-50(60) В/Гц</t>
  </si>
  <si>
    <t>уровень шума 45 Дб</t>
  </si>
  <si>
    <t>вес 50 кг</t>
  </si>
  <si>
    <t xml:space="preserve">шум подавляющий электрический кожух                                                             Размеры 420 х 525 х 620      </t>
  </si>
  <si>
    <t xml:space="preserve"> Собственная вентиляция компрессора</t>
  </si>
  <si>
    <t>хромированная металлическая станина в виде звездочки.                                                                       металлическая подставка под ноги врача                                                                спинка сиденья круглая для удобства врача</t>
  </si>
  <si>
    <t>Расходные материалы и изнашиваемые узлы:</t>
  </si>
  <si>
    <t>Автоклавируемый при 135 C, боковой спрей, кнопочное крепление, керамическая роторная группа, нержавеющая сталь - частота вращения 400 000- 450 000 об/мин, без света</t>
  </si>
  <si>
    <t xml:space="preserve">Электрический с плавной регулировкой частоты вращения 60 - 40000 об/мин, крутящий момент 35 mNm, </t>
  </si>
  <si>
    <t>нержавеющая сталь.  микродвигатель   автоклавируемый при 135 С двухканальное внутреннее охлаждение, из нержавеющей стали, c автоматической вентиляцией.</t>
  </si>
  <si>
    <t>Электропитание: от сети переменного тока 220 В, 50 Гц;</t>
  </si>
  <si>
    <t>Температура окружающей среды при эксплуатации: +10  -  +35 ºС.</t>
  </si>
  <si>
    <t>DDP пункт назначения</t>
  </si>
  <si>
    <t>30 календарных дней, но не позднее 25 декабря 2024 года.</t>
  </si>
  <si>
    <t xml:space="preserve">Гарантийное сервисное обслуживание медицинской техники 37 месяцев. </t>
  </si>
  <si>
    <t xml:space="preserve">Плановое техническое обслуживание должно проводиться не реже чем 1 раз в квартал. </t>
  </si>
  <si>
    <t xml:space="preserve">Работы по техническому обслуживанию выполняются в соответствии с требованиями эксплуатационной документации и включают в себя: </t>
  </si>
  <si>
    <t xml:space="preserve">- замену отработавших ресурс составных частей; </t>
  </si>
  <si>
    <t xml:space="preserve">- замене или восстановлении отдельных частей медицинской техники; </t>
  </si>
  <si>
    <t xml:space="preserve">- настройку и регулировку медицинской техники; специфические для данной медицинской техники работы и т.п.; </t>
  </si>
  <si>
    <t xml:space="preserve">- чистку, смазку и при необходимости переборку основных механизмов и узлов; </t>
  </si>
  <si>
    <t xml:space="preserve">- удаление пыли, грязи, следов коррозии и окисления с наружных и внутренних поверхностей корпуса медицинской техники его составных частей (с частичной блочно-узловой разборкой); </t>
  </si>
  <si>
    <t>- иные указанные в эксплуатационной документации операции, специфические для конкретного типа медицинской техники.</t>
  </si>
  <si>
    <t xml:space="preserve">Каждый комплект товара снабжается комплектом технической и эксплуатационной документации с переводом содержания на казахский или русский языки. Реализация товаров осуществляется в соответствии с законодательством Республики Казахстан. Комплект поставки описывается с указанием точных технических характеристик товара и всей комплектации отдельно для каждого пункта (комплекта или единицы оборудования) данной таблицы. Если иное не указано в технической спецификации, электрическое питание на 220 Вольт, без дополнительных переходников или трансформаторов. Программное обеспечение, поставляемое с приборами, совместимое с программным обеспечением установленного оборудования Заказчика. Поставщик обеспечивает сопровождение процесса поставки товара квалифицированными специалистами. При осуществлении поставки товара Поставщик предоставляет заказчику все сервис-коды для доступа к программному обеспечению товара. </t>
  </si>
  <si>
    <t>Товар, относящийся к измерительным средствам, должен быть внесен в реестр средств измерений Республики Казахстан. Не позднее, чем за 40 (сорок) календарных дней до инсталляции оборудования, Поставщик уведомляет Заказчика о прединсталляционных требованиях, необходимых для успешного запуска оборудования. Крупное оборудование, не предполагающее проведения сложных монтажных работ с прединсталляционной подготовкой помещения, по внешним габаритам, проходящее в стандартные проемы дверей (ширина 80 сантиметров, высота 200 сантиметров). Доставку к рабочему месту, разгрузку оборудования, распаковку, установку, наладку и запуск приборов, проверку их характеристик на соответствие данному документу и спецификации фирмы (точность, чувствительность, производительность и иные), обучение медицинского (аппликационный тренинг) и технического персонала (базовому уровню обслуживания с выдачей подтверждающего документа) Заказчика осуществляет Поставщик с привлечением, при отсутствии в штате соответствующих специалистов, сотрудников производителя.</t>
  </si>
  <si>
    <t xml:space="preserve">согласно по заявку течение 10-30 дней </t>
  </si>
  <si>
    <t>1.        Столик врача на поворотной консолиУправление креслом и наконечниками через сенсорную панель врача TOUCH SCREEN1шт.</t>
  </si>
  <si>
    <t>2.        Пантографическая консоль столика врачаОсновной горизонтальный металлический держатель столика врача 1шт.</t>
  </si>
  <si>
    <t>3.        Пантографическая консоль светильникаОсновной вертикальный металлический держатель светильника1шт.</t>
  </si>
  <si>
    <t>4.        Стоматологическое кресло с подголовником и подлокотникомСтоматологическое кресло с подголовником и подлокотником1 шт.</t>
  </si>
  <si>
    <t>5.        Гидроблок с системой подачи водыВ составе гидроблока имеется фильтр воды, фильтр воздуха, автономная вода, фильтр грязи в отсасывающей системе, пылевсасыватель1шт.</t>
  </si>
  <si>
    <t>6.        Автономная система подачи чистой водыСистема для подачи дистиллированной и очищенной воды на наконечники посредством специальной съемной бутылки, которая крепится в основном блоке стоматологической установки1шт.</t>
  </si>
  <si>
    <t>7.        Блок плевательницыСъемная стеклянная плевательница для пациентов, система наполнения воды в стакан для полоскания рта пациента. 1шт.</t>
  </si>
  <si>
    <t>8.        Плевательница поворотнаяСтеклянная плевательница пациентов, для полоскания ротовой полости1шт.</t>
  </si>
  <si>
    <t>9.        Пистолет «вода/воздух» со шлангомПредназначен для подачи воздуха и водо-воздушной смеси. Корпус и ручка изготовлены из алюминиевого сплава.1шт.</t>
  </si>
  <si>
    <t>10.    Ножная педальВключение и выключение оборотов микромотора, турбинного наконечника и скалера 1шт.</t>
  </si>
  <si>
    <t>11.    Бестеневой галогенный светильниксветильник диодного освещения, стоматологический, бестеневой, 5 тактовый, на пантографе1шт.</t>
  </si>
  <si>
    <t>12.    НегатоскопВстроенный экран для просмотра рентгеновских снимков1шт.</t>
  </si>
  <si>
    <t>13.    Лампа полимеризационнаядля светового отверждения пломбировочных материалов1шт.</t>
  </si>
  <si>
    <t>14.    Модуль ассистента с держателемРасположен на стеклянном столике под плевательницей со следующими функциями: движение кресла, смыв плевательницы, наполнение стакана.1шт.</t>
  </si>
  <si>
    <t>15.    Безмаслянный  компрессорКомпрессор безмасляный в шумопоглощающем шкафу.1шт.</t>
  </si>
  <si>
    <t>16.    Стул стоматологический для врача/ассистента ESTERСтул врача на колёсах1шт.</t>
  </si>
  <si>
    <t>·         возможность регулировки высоты и угла сидения под любой рост врача</t>
  </si>
  <si>
    <t>·         возможность регулировки высоты и угла спины</t>
  </si>
  <si>
    <t>·         обивка из бесшовного материала</t>
  </si>
  <si>
    <t>17.    Скейлер   ультразвуковойИнструмент для снятия зубного камня и налета. Наконечник с ультразвуковым импульсом.  В комплекте с 5 насадками из нержавеющей стали (32, 37, 39 размерами) с 3 положениями.1шт.</t>
  </si>
  <si>
    <t>18.    Турбинный наконечникТурбинный наконечник1шт.</t>
  </si>
  <si>
    <t>19.    Угловой наконечникАвтоклавируемый при 135 C, двухканальное внутреннее охлаждение, поворотное быстрое крепление и открепление головки наконечника - частота вращения 40000 об/мин, без света1шт.</t>
  </si>
  <si>
    <t>20.    Прямой наконечникАвтоклавируемый при 135 C, двухканальное внутреннее охлаждение, поворотное быстрое крепление - частота вращения 40000 об/мин, без света.1шт.</t>
  </si>
  <si>
    <t>21.    МикромоторМикромотор  1шт.</t>
  </si>
  <si>
    <t xml:space="preserve">комплект </t>
  </si>
  <si>
    <t xml:space="preserve">ИТОГО </t>
  </si>
  <si>
    <t xml:space="preserve">Стоматологические аппарат в комплекте </t>
  </si>
  <si>
    <t xml:space="preserve">Закуп медицинскойтехники  2024год </t>
  </si>
  <si>
    <t xml:space="preserve">приложение 1 </t>
  </si>
  <si>
    <t xml:space="preserve">Комиссия төрайымы     </t>
  </si>
  <si>
    <t>Аяғанова А.Б   - басшының емдеу және профилактикалық ісі жөніндегі орынбасар м.а</t>
  </si>
  <si>
    <t xml:space="preserve">Комиссия төрайымының орынбасары </t>
  </si>
  <si>
    <t>Қарабаев Н.Ж.  -басшының орынбасары м.а</t>
  </si>
  <si>
    <t xml:space="preserve">Комиссия мүшелері </t>
  </si>
  <si>
    <t>Жуманова Қ.С  -бас есепші м.а</t>
  </si>
  <si>
    <t>Жәдігер Б.Е. -провизор</t>
  </si>
  <si>
    <t xml:space="preserve">Абубакирова Л.А  -заңгер </t>
  </si>
  <si>
    <t xml:space="preserve">Хатшы </t>
  </si>
  <si>
    <t xml:space="preserve">Сексенбай Б.Б </t>
  </si>
  <si>
    <t>Нуринбетов Е.Б. -стоматолог дәрігер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</si>
</sst>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7" formatCode="_-* #,##0.00\ _₸_-;\-* #,##0.00\ _₸_-;_-* &quot;-&quot;??\ _₸_-;_-@_-"/>
    <numFmt numFmtId="168" formatCode="_-* #,##0.00\ _₽_-;\-* #,##0.00\ _₽_-;_-* &quot;-&quot;??\ _₽_-;_-@_-"/>
  </numFmts>
  <fonts count="1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5">
    <xf numFmtId="0" fontId="0" fillId="0" borderId="0"/>
    <xf numFmtId="43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167" fontId="6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9" fillId="0" borderId="0"/>
    <xf numFmtId="0" fontId="6" fillId="0" borderId="0"/>
    <xf numFmtId="167" fontId="6" fillId="0" borderId="0" applyFont="0" applyFill="0" applyBorder="0" applyAlignment="0" applyProtection="0"/>
    <xf numFmtId="0" fontId="10" fillId="0" borderId="0"/>
    <xf numFmtId="0" fontId="8" fillId="0" borderId="0"/>
    <xf numFmtId="168" fontId="6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8" fillId="0" borderId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10" fillId="0" borderId="0">
      <alignment horizontal="center"/>
    </xf>
    <xf numFmtId="0" fontId="1" fillId="0" borderId="0"/>
  </cellStyleXfs>
  <cellXfs count="20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43" fontId="3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3" fontId="3" fillId="0" borderId="2" xfId="1" applyFont="1" applyBorder="1" applyAlignment="1">
      <alignment horizontal="center" vertical="top" wrapText="1"/>
    </xf>
    <xf numFmtId="43" fontId="3" fillId="0" borderId="3" xfId="1" applyFont="1" applyBorder="1" applyAlignment="1">
      <alignment horizontal="center" vertical="top" wrapText="1"/>
    </xf>
    <xf numFmtId="43" fontId="3" fillId="0" borderId="4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7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justify" vertical="center" wrapText="1"/>
    </xf>
  </cellXfs>
  <cellStyles count="35">
    <cellStyle name="Обычный" xfId="0" builtinId="0"/>
    <cellStyle name="Обычный 15 2" xfId="3" xr:uid="{905A0503-98B3-4404-B47E-3B41A96B1387}"/>
    <cellStyle name="Обычный 15 2 2" xfId="22" xr:uid="{4096F4AB-DADF-4E09-BAE9-1092F7D8BDA1}"/>
    <cellStyle name="Обычный 19" xfId="5" xr:uid="{7C0BF05A-6056-44BD-BC0E-9AF4F06E37F3}"/>
    <cellStyle name="Обычный 19 2" xfId="32" xr:uid="{70669DB9-6331-4CDD-924E-555E089D3781}"/>
    <cellStyle name="Обычный 2" xfId="11" xr:uid="{4A985F30-98D5-43B0-9522-DFCD26532BA4}"/>
    <cellStyle name="Обычный 2 2" xfId="28" xr:uid="{89148E27-B817-4C80-8797-E835906D6BE8}"/>
    <cellStyle name="Обычный 2 20" xfId="8" xr:uid="{922FE940-3861-47C7-87D1-ABC72E510BB6}"/>
    <cellStyle name="Обычный 2 20 2" xfId="4" xr:uid="{F0EEA233-502D-4A82-98C8-11D2B3797188}"/>
    <cellStyle name="Обычный 2 20 2 2" xfId="34" xr:uid="{BC80A17C-F298-48C8-BF6E-439751C8623A}"/>
    <cellStyle name="Обычный 2 5" xfId="14" xr:uid="{3D700CEB-462D-4804-9CC5-06C260B23BDF}"/>
    <cellStyle name="Обычный 3" xfId="15" xr:uid="{924D6D08-DD57-4CDF-AFA7-56A224C3A9EE}"/>
    <cellStyle name="Обычный 3 3" xfId="29" xr:uid="{5D8F452F-E558-42C3-B21D-41A7E35DC228}"/>
    <cellStyle name="Обычный 4" xfId="9" xr:uid="{1932356C-963F-4991-AC21-40392F4406D7}"/>
    <cellStyle name="Обычный 4 2" xfId="18" xr:uid="{85FF99E1-EB27-4A6A-A54A-08640DEC29E4}"/>
    <cellStyle name="Обычный 5" xfId="19" xr:uid="{754B2237-9D64-45FB-8A05-44BB8BD9444E}"/>
    <cellStyle name="Обычный 6" xfId="20" xr:uid="{EBB1B797-D8B2-4D2C-9767-9B7B7FBAC761}"/>
    <cellStyle name="Обычный 7" xfId="12" xr:uid="{9DB45808-4AE6-4CF9-8CD8-5BC5A25F279A}"/>
    <cellStyle name="Обычный 7 2" xfId="21" xr:uid="{39406F12-BA47-4C7E-95EB-B29FB663BEEC}"/>
    <cellStyle name="Обычный 8" xfId="10" xr:uid="{F0898D2A-A61B-45CA-AF00-DCFBBD9E9E0E}"/>
    <cellStyle name="Обычный 9" xfId="25" xr:uid="{A78E02E4-428B-4FB0-A05F-8D329865AA90}"/>
    <cellStyle name="Стиль 1" xfId="33" xr:uid="{A73BB57D-5295-4CCA-B997-BE10AC55996E}"/>
    <cellStyle name="Финансовый" xfId="1" builtinId="3"/>
    <cellStyle name="Финансовый 2" xfId="13" xr:uid="{7F7C9D85-428C-46EA-8E2E-FD02C63AFB1E}"/>
    <cellStyle name="Финансовый 2 2" xfId="7" xr:uid="{721A73D5-6A62-4C9E-BB09-63FC16ABDE58}"/>
    <cellStyle name="Финансовый 2 3" xfId="23" xr:uid="{930B13A7-9206-403F-82CF-B99FE94C8BEE}"/>
    <cellStyle name="Финансовый 3" xfId="16" xr:uid="{E26F95A8-277B-4D6C-B0B5-E2FA9C960F36}"/>
    <cellStyle name="Финансовый 3 2" xfId="24" xr:uid="{61379E0B-2662-438C-888C-7775F4BE1154}"/>
    <cellStyle name="Финансовый 4" xfId="27" xr:uid="{9D7DF29F-C61F-4837-B41C-1D3C24227080}"/>
    <cellStyle name="Финансовый 43" xfId="17" xr:uid="{28E9D9EC-87F1-4E5A-93D6-29881A0FDDDD}"/>
    <cellStyle name="Финансовый 43 2 2" xfId="31" xr:uid="{E3B407D0-B0F8-4B55-9535-038D7880C686}"/>
    <cellStyle name="Финансовый 46" xfId="26" xr:uid="{8A10E066-41AF-452B-B7B4-0BBEF7036F6D}"/>
    <cellStyle name="Финансовый 46 2" xfId="30" xr:uid="{A232B2B5-506E-4D76-A0E8-A4D4D38E382A}"/>
    <cellStyle name="Финансовый 5" xfId="6" xr:uid="{4100E8FE-183B-43C2-ADC9-F046595C89BA}"/>
    <cellStyle name="Финансовый 6" xfId="2" xr:uid="{9BFB01DA-0C71-4B9D-AE6F-44AC07DF3C3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866EC-080D-47CF-B520-3F831C258D6A}">
  <dimension ref="A1:I87"/>
  <sheetViews>
    <sheetView tabSelected="1" workbookViewId="0">
      <selection activeCell="B83" sqref="B83"/>
    </sheetView>
  </sheetViews>
  <sheetFormatPr defaultRowHeight="11.25" x14ac:dyDescent="0.2"/>
  <cols>
    <col min="1" max="1" width="9.33203125" style="1"/>
    <col min="2" max="2" width="51.33203125" style="1" customWidth="1"/>
    <col min="3" max="3" width="146.1640625" style="1" customWidth="1"/>
    <col min="4" max="4" width="11" style="1" customWidth="1"/>
    <col min="5" max="5" width="9.33203125" style="1"/>
    <col min="6" max="6" width="15.33203125" style="1" customWidth="1"/>
    <col min="7" max="7" width="17.5" style="1" customWidth="1"/>
    <col min="8" max="16384" width="9.33203125" style="1"/>
  </cols>
  <sheetData>
    <row r="1" spans="1:9" ht="45" customHeight="1" x14ac:dyDescent="0.3">
      <c r="C1" s="2" t="s">
        <v>84</v>
      </c>
      <c r="D1" s="7" t="s">
        <v>85</v>
      </c>
      <c r="E1" s="7"/>
      <c r="F1" s="7"/>
      <c r="G1" s="7"/>
      <c r="H1" s="7"/>
    </row>
    <row r="2" spans="1:9" s="6" customFormat="1" ht="63" x14ac:dyDescent="0.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9</v>
      </c>
      <c r="G2" s="5" t="s">
        <v>0</v>
      </c>
      <c r="H2" s="5" t="s">
        <v>7</v>
      </c>
      <c r="I2" s="5" t="s">
        <v>8</v>
      </c>
    </row>
    <row r="3" spans="1:9" x14ac:dyDescent="0.2">
      <c r="A3" s="8">
        <v>1</v>
      </c>
      <c r="B3" s="14" t="s">
        <v>83</v>
      </c>
      <c r="C3" s="3" t="s">
        <v>57</v>
      </c>
      <c r="D3" s="11" t="s">
        <v>81</v>
      </c>
      <c r="E3" s="11">
        <v>7</v>
      </c>
      <c r="F3" s="11">
        <v>9940000</v>
      </c>
      <c r="G3" s="11">
        <f>E3*F3</f>
        <v>69580000</v>
      </c>
      <c r="H3" s="8" t="s">
        <v>6</v>
      </c>
      <c r="I3" s="8" t="s">
        <v>56</v>
      </c>
    </row>
    <row r="4" spans="1:9" x14ac:dyDescent="0.2">
      <c r="A4" s="9"/>
      <c r="B4" s="15"/>
      <c r="C4" s="3" t="s">
        <v>58</v>
      </c>
      <c r="D4" s="12"/>
      <c r="E4" s="12"/>
      <c r="F4" s="12"/>
      <c r="G4" s="12"/>
      <c r="H4" s="9"/>
      <c r="I4" s="9"/>
    </row>
    <row r="5" spans="1:9" x14ac:dyDescent="0.2">
      <c r="A5" s="9"/>
      <c r="B5" s="15"/>
      <c r="C5" s="3" t="s">
        <v>59</v>
      </c>
      <c r="D5" s="12"/>
      <c r="E5" s="12"/>
      <c r="F5" s="12"/>
      <c r="G5" s="12"/>
      <c r="H5" s="9"/>
      <c r="I5" s="9"/>
    </row>
    <row r="6" spans="1:9" x14ac:dyDescent="0.2">
      <c r="A6" s="9"/>
      <c r="B6" s="15"/>
      <c r="C6" s="3" t="s">
        <v>10</v>
      </c>
      <c r="D6" s="12"/>
      <c r="E6" s="12"/>
      <c r="F6" s="12"/>
      <c r="G6" s="12"/>
      <c r="H6" s="9"/>
      <c r="I6" s="9"/>
    </row>
    <row r="7" spans="1:9" x14ac:dyDescent="0.2">
      <c r="A7" s="9"/>
      <c r="B7" s="15"/>
      <c r="C7" s="3" t="s">
        <v>60</v>
      </c>
      <c r="D7" s="12"/>
      <c r="E7" s="12"/>
      <c r="F7" s="12"/>
      <c r="G7" s="12"/>
      <c r="H7" s="9"/>
      <c r="I7" s="9"/>
    </row>
    <row r="8" spans="1:9" x14ac:dyDescent="0.2">
      <c r="A8" s="9"/>
      <c r="B8" s="15"/>
      <c r="C8" s="3" t="s">
        <v>11</v>
      </c>
      <c r="D8" s="12"/>
      <c r="E8" s="12"/>
      <c r="F8" s="12"/>
      <c r="G8" s="12"/>
      <c r="H8" s="9"/>
      <c r="I8" s="9"/>
    </row>
    <row r="9" spans="1:9" x14ac:dyDescent="0.2">
      <c r="A9" s="9"/>
      <c r="B9" s="15"/>
      <c r="C9" s="3" t="s">
        <v>12</v>
      </c>
      <c r="D9" s="12"/>
      <c r="E9" s="12"/>
      <c r="F9" s="12"/>
      <c r="G9" s="12"/>
      <c r="H9" s="9"/>
      <c r="I9" s="9"/>
    </row>
    <row r="10" spans="1:9" x14ac:dyDescent="0.2">
      <c r="A10" s="9"/>
      <c r="B10" s="15"/>
      <c r="C10" s="3" t="s">
        <v>13</v>
      </c>
      <c r="D10" s="12"/>
      <c r="E10" s="12"/>
      <c r="F10" s="12"/>
      <c r="G10" s="12"/>
      <c r="H10" s="9"/>
      <c r="I10" s="9"/>
    </row>
    <row r="11" spans="1:9" x14ac:dyDescent="0.2">
      <c r="A11" s="9"/>
      <c r="B11" s="15"/>
      <c r="C11" s="3" t="s">
        <v>14</v>
      </c>
      <c r="D11" s="12"/>
      <c r="E11" s="12"/>
      <c r="F11" s="12"/>
      <c r="G11" s="12"/>
      <c r="H11" s="9"/>
      <c r="I11" s="9"/>
    </row>
    <row r="12" spans="1:9" x14ac:dyDescent="0.2">
      <c r="A12" s="9"/>
      <c r="B12" s="15"/>
      <c r="C12" s="3" t="s">
        <v>15</v>
      </c>
      <c r="D12" s="12"/>
      <c r="E12" s="12"/>
      <c r="F12" s="12"/>
      <c r="G12" s="12"/>
      <c r="H12" s="9"/>
      <c r="I12" s="9"/>
    </row>
    <row r="13" spans="1:9" x14ac:dyDescent="0.2">
      <c r="A13" s="9"/>
      <c r="B13" s="15"/>
      <c r="C13" s="3" t="s">
        <v>16</v>
      </c>
      <c r="D13" s="12"/>
      <c r="E13" s="12"/>
      <c r="F13" s="12"/>
      <c r="G13" s="12"/>
      <c r="H13" s="9"/>
      <c r="I13" s="9"/>
    </row>
    <row r="14" spans="1:9" x14ac:dyDescent="0.2">
      <c r="A14" s="9"/>
      <c r="B14" s="15"/>
      <c r="C14" s="3" t="s">
        <v>17</v>
      </c>
      <c r="D14" s="12"/>
      <c r="E14" s="12"/>
      <c r="F14" s="12"/>
      <c r="G14" s="12"/>
      <c r="H14" s="9"/>
      <c r="I14" s="9"/>
    </row>
    <row r="15" spans="1:9" x14ac:dyDescent="0.2">
      <c r="A15" s="9"/>
      <c r="B15" s="15"/>
      <c r="C15" s="3" t="s">
        <v>18</v>
      </c>
      <c r="D15" s="12"/>
      <c r="E15" s="12"/>
      <c r="F15" s="12"/>
      <c r="G15" s="12"/>
      <c r="H15" s="9"/>
      <c r="I15" s="9"/>
    </row>
    <row r="16" spans="1:9" x14ac:dyDescent="0.2">
      <c r="A16" s="9"/>
      <c r="B16" s="15"/>
      <c r="C16" s="3" t="s">
        <v>19</v>
      </c>
      <c r="D16" s="12"/>
      <c r="E16" s="12"/>
      <c r="F16" s="12"/>
      <c r="G16" s="12"/>
      <c r="H16" s="9"/>
      <c r="I16" s="9"/>
    </row>
    <row r="17" spans="1:9" x14ac:dyDescent="0.2">
      <c r="A17" s="9"/>
      <c r="B17" s="15"/>
      <c r="C17" s="3" t="s">
        <v>20</v>
      </c>
      <c r="D17" s="12"/>
      <c r="E17" s="12"/>
      <c r="F17" s="12"/>
      <c r="G17" s="12"/>
      <c r="H17" s="9"/>
      <c r="I17" s="9"/>
    </row>
    <row r="18" spans="1:9" x14ac:dyDescent="0.2">
      <c r="A18" s="9"/>
      <c r="B18" s="15"/>
      <c r="C18" s="3" t="s">
        <v>21</v>
      </c>
      <c r="D18" s="12"/>
      <c r="E18" s="12"/>
      <c r="F18" s="12"/>
      <c r="G18" s="12"/>
      <c r="H18" s="9"/>
      <c r="I18" s="9"/>
    </row>
    <row r="19" spans="1:9" x14ac:dyDescent="0.2">
      <c r="A19" s="9"/>
      <c r="B19" s="15"/>
      <c r="C19" s="3" t="s">
        <v>22</v>
      </c>
      <c r="D19" s="12"/>
      <c r="E19" s="12"/>
      <c r="F19" s="12"/>
      <c r="G19" s="12"/>
      <c r="H19" s="9"/>
      <c r="I19" s="9"/>
    </row>
    <row r="20" spans="1:9" x14ac:dyDescent="0.2">
      <c r="A20" s="9"/>
      <c r="B20" s="15"/>
      <c r="C20" s="3" t="s">
        <v>23</v>
      </c>
      <c r="D20" s="12"/>
      <c r="E20" s="12"/>
      <c r="F20" s="12"/>
      <c r="G20" s="12"/>
      <c r="H20" s="9"/>
      <c r="I20" s="9"/>
    </row>
    <row r="21" spans="1:9" ht="22.5" x14ac:dyDescent="0.2">
      <c r="A21" s="9"/>
      <c r="B21" s="15"/>
      <c r="C21" s="3" t="s">
        <v>61</v>
      </c>
      <c r="D21" s="12"/>
      <c r="E21" s="12"/>
      <c r="F21" s="12"/>
      <c r="G21" s="12"/>
      <c r="H21" s="9"/>
      <c r="I21" s="9"/>
    </row>
    <row r="22" spans="1:9" x14ac:dyDescent="0.2">
      <c r="A22" s="9"/>
      <c r="B22" s="15"/>
      <c r="C22" s="3" t="s">
        <v>24</v>
      </c>
      <c r="D22" s="12"/>
      <c r="E22" s="12"/>
      <c r="F22" s="12"/>
      <c r="G22" s="12"/>
      <c r="H22" s="9"/>
      <c r="I22" s="9"/>
    </row>
    <row r="23" spans="1:9" ht="22.5" x14ac:dyDescent="0.2">
      <c r="A23" s="9"/>
      <c r="B23" s="15"/>
      <c r="C23" s="3" t="s">
        <v>62</v>
      </c>
      <c r="D23" s="12"/>
      <c r="E23" s="12"/>
      <c r="F23" s="12"/>
      <c r="G23" s="12"/>
      <c r="H23" s="9"/>
      <c r="I23" s="9"/>
    </row>
    <row r="24" spans="1:9" x14ac:dyDescent="0.2">
      <c r="A24" s="9"/>
      <c r="B24" s="15"/>
      <c r="C24" s="3" t="s">
        <v>63</v>
      </c>
      <c r="D24" s="12"/>
      <c r="E24" s="12"/>
      <c r="F24" s="12"/>
      <c r="G24" s="12"/>
      <c r="H24" s="9"/>
      <c r="I24" s="9"/>
    </row>
    <row r="25" spans="1:9" x14ac:dyDescent="0.2">
      <c r="A25" s="9"/>
      <c r="B25" s="15"/>
      <c r="C25" s="3" t="s">
        <v>64</v>
      </c>
      <c r="D25" s="12"/>
      <c r="E25" s="12"/>
      <c r="F25" s="12"/>
      <c r="G25" s="12"/>
      <c r="H25" s="9"/>
      <c r="I25" s="9"/>
    </row>
    <row r="26" spans="1:9" x14ac:dyDescent="0.2">
      <c r="A26" s="9"/>
      <c r="B26" s="15"/>
      <c r="C26" s="3" t="s">
        <v>65</v>
      </c>
      <c r="D26" s="12"/>
      <c r="E26" s="12"/>
      <c r="F26" s="12"/>
      <c r="G26" s="12"/>
      <c r="H26" s="9"/>
      <c r="I26" s="9"/>
    </row>
    <row r="27" spans="1:9" x14ac:dyDescent="0.2">
      <c r="A27" s="9"/>
      <c r="B27" s="15"/>
      <c r="C27" s="3" t="s">
        <v>66</v>
      </c>
      <c r="D27" s="12"/>
      <c r="E27" s="12"/>
      <c r="F27" s="12"/>
      <c r="G27" s="12"/>
      <c r="H27" s="9"/>
      <c r="I27" s="9"/>
    </row>
    <row r="28" spans="1:9" x14ac:dyDescent="0.2">
      <c r="A28" s="9"/>
      <c r="B28" s="15"/>
      <c r="C28" s="3" t="s">
        <v>67</v>
      </c>
      <c r="D28" s="12"/>
      <c r="E28" s="12"/>
      <c r="F28" s="12"/>
      <c r="G28" s="12"/>
      <c r="H28" s="9"/>
      <c r="I28" s="9"/>
    </row>
    <row r="29" spans="1:9" x14ac:dyDescent="0.2">
      <c r="A29" s="9"/>
      <c r="B29" s="15"/>
      <c r="C29" s="3" t="s">
        <v>25</v>
      </c>
      <c r="D29" s="12"/>
      <c r="E29" s="12"/>
      <c r="F29" s="12"/>
      <c r="G29" s="12"/>
      <c r="H29" s="9"/>
      <c r="I29" s="9"/>
    </row>
    <row r="30" spans="1:9" x14ac:dyDescent="0.2">
      <c r="A30" s="9"/>
      <c r="B30" s="15"/>
      <c r="C30" s="3" t="s">
        <v>26</v>
      </c>
      <c r="D30" s="12"/>
      <c r="E30" s="12"/>
      <c r="F30" s="12"/>
      <c r="G30" s="12"/>
      <c r="H30" s="9"/>
      <c r="I30" s="9"/>
    </row>
    <row r="31" spans="1:9" x14ac:dyDescent="0.2">
      <c r="A31" s="9"/>
      <c r="B31" s="15"/>
      <c r="C31" s="3" t="s">
        <v>68</v>
      </c>
      <c r="D31" s="12"/>
      <c r="E31" s="12"/>
      <c r="F31" s="12"/>
      <c r="G31" s="12"/>
      <c r="H31" s="9"/>
      <c r="I31" s="9"/>
    </row>
    <row r="32" spans="1:9" x14ac:dyDescent="0.2">
      <c r="A32" s="9"/>
      <c r="B32" s="15"/>
      <c r="C32" s="3" t="s">
        <v>69</v>
      </c>
      <c r="D32" s="12"/>
      <c r="E32" s="12"/>
      <c r="F32" s="12"/>
      <c r="G32" s="12"/>
      <c r="H32" s="9"/>
      <c r="I32" s="9"/>
    </row>
    <row r="33" spans="1:9" ht="22.5" x14ac:dyDescent="0.2">
      <c r="A33" s="9"/>
      <c r="B33" s="15"/>
      <c r="C33" s="3" t="s">
        <v>70</v>
      </c>
      <c r="D33" s="12"/>
      <c r="E33" s="12"/>
      <c r="F33" s="12"/>
      <c r="G33" s="12"/>
      <c r="H33" s="9"/>
      <c r="I33" s="9"/>
    </row>
    <row r="34" spans="1:9" x14ac:dyDescent="0.2">
      <c r="A34" s="9"/>
      <c r="B34" s="15"/>
      <c r="C34" s="3" t="s">
        <v>71</v>
      </c>
      <c r="D34" s="12"/>
      <c r="E34" s="12"/>
      <c r="F34" s="12"/>
      <c r="G34" s="12"/>
      <c r="H34" s="9"/>
      <c r="I34" s="9"/>
    </row>
    <row r="35" spans="1:9" x14ac:dyDescent="0.2">
      <c r="A35" s="9"/>
      <c r="B35" s="15"/>
      <c r="C35" s="3" t="s">
        <v>27</v>
      </c>
      <c r="D35" s="12"/>
      <c r="E35" s="12"/>
      <c r="F35" s="12"/>
      <c r="G35" s="12"/>
      <c r="H35" s="9"/>
      <c r="I35" s="9"/>
    </row>
    <row r="36" spans="1:9" x14ac:dyDescent="0.2">
      <c r="A36" s="9"/>
      <c r="B36" s="15"/>
      <c r="C36" s="3" t="s">
        <v>28</v>
      </c>
      <c r="D36" s="12"/>
      <c r="E36" s="12"/>
      <c r="F36" s="12"/>
      <c r="G36" s="12"/>
      <c r="H36" s="9"/>
      <c r="I36" s="9"/>
    </row>
    <row r="37" spans="1:9" x14ac:dyDescent="0.2">
      <c r="A37" s="9"/>
      <c r="B37" s="15"/>
      <c r="C37" s="3" t="s">
        <v>29</v>
      </c>
      <c r="D37" s="12"/>
      <c r="E37" s="12"/>
      <c r="F37" s="12"/>
      <c r="G37" s="12"/>
      <c r="H37" s="9"/>
      <c r="I37" s="9"/>
    </row>
    <row r="38" spans="1:9" x14ac:dyDescent="0.2">
      <c r="A38" s="9"/>
      <c r="B38" s="15"/>
      <c r="C38" s="3" t="s">
        <v>30</v>
      </c>
      <c r="D38" s="12"/>
      <c r="E38" s="12"/>
      <c r="F38" s="12"/>
      <c r="G38" s="12"/>
      <c r="H38" s="9"/>
      <c r="I38" s="9"/>
    </row>
    <row r="39" spans="1:9" x14ac:dyDescent="0.2">
      <c r="A39" s="9"/>
      <c r="B39" s="15"/>
      <c r="C39" s="3" t="s">
        <v>31</v>
      </c>
      <c r="D39" s="12"/>
      <c r="E39" s="12"/>
      <c r="F39" s="12"/>
      <c r="G39" s="12"/>
      <c r="H39" s="9"/>
      <c r="I39" s="9"/>
    </row>
    <row r="40" spans="1:9" x14ac:dyDescent="0.2">
      <c r="A40" s="9"/>
      <c r="B40" s="15"/>
      <c r="C40" s="3" t="s">
        <v>32</v>
      </c>
      <c r="D40" s="12"/>
      <c r="E40" s="12"/>
      <c r="F40" s="12"/>
      <c r="G40" s="12"/>
      <c r="H40" s="9"/>
      <c r="I40" s="9"/>
    </row>
    <row r="41" spans="1:9" x14ac:dyDescent="0.2">
      <c r="A41" s="9"/>
      <c r="B41" s="15"/>
      <c r="C41" s="3" t="s">
        <v>33</v>
      </c>
      <c r="D41" s="12"/>
      <c r="E41" s="12"/>
      <c r="F41" s="12"/>
      <c r="G41" s="12"/>
      <c r="H41" s="9"/>
      <c r="I41" s="9"/>
    </row>
    <row r="42" spans="1:9" x14ac:dyDescent="0.2">
      <c r="A42" s="9"/>
      <c r="B42" s="15"/>
      <c r="C42" s="3" t="s">
        <v>34</v>
      </c>
      <c r="D42" s="12"/>
      <c r="E42" s="12"/>
      <c r="F42" s="12"/>
      <c r="G42" s="12"/>
      <c r="H42" s="9"/>
      <c r="I42" s="9"/>
    </row>
    <row r="43" spans="1:9" x14ac:dyDescent="0.2">
      <c r="A43" s="9"/>
      <c r="B43" s="15"/>
      <c r="C43" s="3" t="s">
        <v>35</v>
      </c>
      <c r="D43" s="12"/>
      <c r="E43" s="12"/>
      <c r="F43" s="12"/>
      <c r="G43" s="12"/>
      <c r="H43" s="9"/>
      <c r="I43" s="9"/>
    </row>
    <row r="44" spans="1:9" x14ac:dyDescent="0.2">
      <c r="A44" s="9"/>
      <c r="B44" s="15"/>
      <c r="C44" s="3" t="s">
        <v>72</v>
      </c>
      <c r="D44" s="12"/>
      <c r="E44" s="12"/>
      <c r="F44" s="12"/>
      <c r="G44" s="12"/>
      <c r="H44" s="9"/>
      <c r="I44" s="9"/>
    </row>
    <row r="45" spans="1:9" x14ac:dyDescent="0.2">
      <c r="A45" s="9"/>
      <c r="B45" s="15"/>
      <c r="C45" s="3" t="s">
        <v>73</v>
      </c>
      <c r="D45" s="12"/>
      <c r="E45" s="12"/>
      <c r="F45" s="12"/>
      <c r="G45" s="12"/>
      <c r="H45" s="9"/>
      <c r="I45" s="9"/>
    </row>
    <row r="46" spans="1:9" x14ac:dyDescent="0.2">
      <c r="A46" s="9"/>
      <c r="B46" s="15"/>
      <c r="C46" s="3" t="s">
        <v>74</v>
      </c>
      <c r="D46" s="12"/>
      <c r="E46" s="12"/>
      <c r="F46" s="12"/>
      <c r="G46" s="12"/>
      <c r="H46" s="9"/>
      <c r="I46" s="9"/>
    </row>
    <row r="47" spans="1:9" x14ac:dyDescent="0.2">
      <c r="A47" s="9"/>
      <c r="B47" s="15"/>
      <c r="C47" s="3" t="s">
        <v>75</v>
      </c>
      <c r="D47" s="12"/>
      <c r="E47" s="12"/>
      <c r="F47" s="12"/>
      <c r="G47" s="12"/>
      <c r="H47" s="9"/>
      <c r="I47" s="9"/>
    </row>
    <row r="48" spans="1:9" ht="22.5" x14ac:dyDescent="0.2">
      <c r="A48" s="9"/>
      <c r="B48" s="15"/>
      <c r="C48" s="3" t="s">
        <v>36</v>
      </c>
      <c r="D48" s="12"/>
      <c r="E48" s="12"/>
      <c r="F48" s="12"/>
      <c r="G48" s="12"/>
      <c r="H48" s="9"/>
      <c r="I48" s="9"/>
    </row>
    <row r="49" spans="1:9" x14ac:dyDescent="0.2">
      <c r="A49" s="9"/>
      <c r="B49" s="15"/>
      <c r="C49" s="3" t="s">
        <v>37</v>
      </c>
      <c r="D49" s="12"/>
      <c r="E49" s="12"/>
      <c r="F49" s="12"/>
      <c r="G49" s="12"/>
      <c r="H49" s="9"/>
      <c r="I49" s="9"/>
    </row>
    <row r="50" spans="1:9" ht="22.5" x14ac:dyDescent="0.2">
      <c r="A50" s="9"/>
      <c r="B50" s="15"/>
      <c r="C50" s="3" t="s">
        <v>76</v>
      </c>
      <c r="D50" s="12"/>
      <c r="E50" s="12"/>
      <c r="F50" s="12"/>
      <c r="G50" s="12"/>
      <c r="H50" s="9"/>
      <c r="I50" s="9"/>
    </row>
    <row r="51" spans="1:9" x14ac:dyDescent="0.2">
      <c r="A51" s="9"/>
      <c r="B51" s="15"/>
      <c r="C51" s="3" t="s">
        <v>77</v>
      </c>
      <c r="D51" s="12"/>
      <c r="E51" s="12"/>
      <c r="F51" s="12"/>
      <c r="G51" s="12"/>
      <c r="H51" s="9"/>
      <c r="I51" s="9"/>
    </row>
    <row r="52" spans="1:9" ht="22.5" x14ac:dyDescent="0.2">
      <c r="A52" s="9"/>
      <c r="B52" s="15"/>
      <c r="C52" s="3" t="s">
        <v>38</v>
      </c>
      <c r="D52" s="12"/>
      <c r="E52" s="12"/>
      <c r="F52" s="12"/>
      <c r="G52" s="12"/>
      <c r="H52" s="9"/>
      <c r="I52" s="9"/>
    </row>
    <row r="53" spans="1:9" ht="22.5" x14ac:dyDescent="0.2">
      <c r="A53" s="9"/>
      <c r="B53" s="15"/>
      <c r="C53" s="3" t="s">
        <v>78</v>
      </c>
      <c r="D53" s="12"/>
      <c r="E53" s="12"/>
      <c r="F53" s="12"/>
      <c r="G53" s="12"/>
      <c r="H53" s="9"/>
      <c r="I53" s="9"/>
    </row>
    <row r="54" spans="1:9" ht="22.5" x14ac:dyDescent="0.2">
      <c r="A54" s="9"/>
      <c r="B54" s="15"/>
      <c r="C54" s="3" t="s">
        <v>79</v>
      </c>
      <c r="D54" s="12"/>
      <c r="E54" s="12"/>
      <c r="F54" s="12"/>
      <c r="G54" s="12"/>
      <c r="H54" s="9"/>
      <c r="I54" s="9"/>
    </row>
    <row r="55" spans="1:9" x14ac:dyDescent="0.2">
      <c r="A55" s="9"/>
      <c r="B55" s="15"/>
      <c r="C55" s="3" t="s">
        <v>80</v>
      </c>
      <c r="D55" s="12"/>
      <c r="E55" s="12"/>
      <c r="F55" s="12"/>
      <c r="G55" s="12"/>
      <c r="H55" s="9"/>
      <c r="I55" s="9"/>
    </row>
    <row r="56" spans="1:9" x14ac:dyDescent="0.2">
      <c r="A56" s="9"/>
      <c r="B56" s="15"/>
      <c r="C56" s="3" t="s">
        <v>39</v>
      </c>
      <c r="D56" s="12"/>
      <c r="E56" s="12"/>
      <c r="F56" s="12"/>
      <c r="G56" s="12"/>
      <c r="H56" s="9"/>
      <c r="I56" s="9"/>
    </row>
    <row r="57" spans="1:9" x14ac:dyDescent="0.2">
      <c r="A57" s="9"/>
      <c r="B57" s="15"/>
      <c r="C57" s="3" t="s">
        <v>40</v>
      </c>
      <c r="D57" s="12"/>
      <c r="E57" s="12"/>
      <c r="F57" s="12"/>
      <c r="G57" s="12"/>
      <c r="H57" s="9"/>
      <c r="I57" s="9"/>
    </row>
    <row r="58" spans="1:9" x14ac:dyDescent="0.2">
      <c r="A58" s="9"/>
      <c r="B58" s="15"/>
      <c r="C58" s="3" t="s">
        <v>41</v>
      </c>
      <c r="D58" s="12"/>
      <c r="E58" s="12"/>
      <c r="F58" s="12"/>
      <c r="G58" s="12"/>
      <c r="H58" s="9"/>
      <c r="I58" s="9"/>
    </row>
    <row r="59" spans="1:9" x14ac:dyDescent="0.2">
      <c r="A59" s="9"/>
      <c r="B59" s="15"/>
      <c r="C59" s="3" t="s">
        <v>42</v>
      </c>
      <c r="D59" s="12"/>
      <c r="E59" s="12"/>
      <c r="F59" s="12"/>
      <c r="G59" s="12"/>
      <c r="H59" s="9"/>
      <c r="I59" s="9"/>
    </row>
    <row r="60" spans="1:9" x14ac:dyDescent="0.2">
      <c r="A60" s="9"/>
      <c r="B60" s="15"/>
      <c r="C60" s="3" t="s">
        <v>43</v>
      </c>
      <c r="D60" s="12"/>
      <c r="E60" s="12"/>
      <c r="F60" s="12"/>
      <c r="G60" s="12"/>
      <c r="H60" s="9"/>
      <c r="I60" s="9"/>
    </row>
    <row r="61" spans="1:9" x14ac:dyDescent="0.2">
      <c r="A61" s="9"/>
      <c r="B61" s="15"/>
      <c r="C61" s="3" t="s">
        <v>44</v>
      </c>
      <c r="D61" s="12"/>
      <c r="E61" s="12"/>
      <c r="F61" s="12"/>
      <c r="G61" s="12"/>
      <c r="H61" s="9"/>
      <c r="I61" s="9"/>
    </row>
    <row r="62" spans="1:9" x14ac:dyDescent="0.2">
      <c r="A62" s="9"/>
      <c r="B62" s="15"/>
      <c r="C62" s="3" t="s">
        <v>45</v>
      </c>
      <c r="D62" s="12"/>
      <c r="E62" s="12"/>
      <c r="F62" s="12"/>
      <c r="G62" s="12"/>
      <c r="H62" s="9"/>
      <c r="I62" s="9"/>
    </row>
    <row r="63" spans="1:9" x14ac:dyDescent="0.2">
      <c r="A63" s="9"/>
      <c r="B63" s="15"/>
      <c r="C63" s="3" t="s">
        <v>46</v>
      </c>
      <c r="D63" s="12"/>
      <c r="E63" s="12"/>
      <c r="F63" s="12"/>
      <c r="G63" s="12"/>
      <c r="H63" s="9"/>
      <c r="I63" s="9"/>
    </row>
    <row r="64" spans="1:9" x14ac:dyDescent="0.2">
      <c r="A64" s="9"/>
      <c r="B64" s="15"/>
      <c r="C64" s="3" t="s">
        <v>47</v>
      </c>
      <c r="D64" s="12"/>
      <c r="E64" s="12"/>
      <c r="F64" s="12"/>
      <c r="G64" s="12"/>
      <c r="H64" s="9"/>
      <c r="I64" s="9"/>
    </row>
    <row r="65" spans="1:9" x14ac:dyDescent="0.2">
      <c r="A65" s="9"/>
      <c r="B65" s="15"/>
      <c r="C65" s="3" t="s">
        <v>48</v>
      </c>
      <c r="D65" s="12"/>
      <c r="E65" s="12"/>
      <c r="F65" s="12"/>
      <c r="G65" s="12"/>
      <c r="H65" s="9"/>
      <c r="I65" s="9"/>
    </row>
    <row r="66" spans="1:9" x14ac:dyDescent="0.2">
      <c r="A66" s="9"/>
      <c r="B66" s="15"/>
      <c r="C66" s="3" t="s">
        <v>49</v>
      </c>
      <c r="D66" s="12"/>
      <c r="E66" s="12"/>
      <c r="F66" s="12"/>
      <c r="G66" s="12"/>
      <c r="H66" s="9"/>
      <c r="I66" s="9"/>
    </row>
    <row r="67" spans="1:9" x14ac:dyDescent="0.2">
      <c r="A67" s="9"/>
      <c r="B67" s="15"/>
      <c r="C67" s="3" t="s">
        <v>50</v>
      </c>
      <c r="D67" s="12"/>
      <c r="E67" s="12"/>
      <c r="F67" s="12"/>
      <c r="G67" s="12"/>
      <c r="H67" s="9"/>
      <c r="I67" s="9"/>
    </row>
    <row r="68" spans="1:9" x14ac:dyDescent="0.2">
      <c r="A68" s="9"/>
      <c r="B68" s="15"/>
      <c r="C68" s="3" t="s">
        <v>51</v>
      </c>
      <c r="D68" s="12"/>
      <c r="E68" s="12"/>
      <c r="F68" s="12"/>
      <c r="G68" s="12"/>
      <c r="H68" s="9"/>
      <c r="I68" s="9"/>
    </row>
    <row r="69" spans="1:9" ht="22.5" x14ac:dyDescent="0.2">
      <c r="A69" s="9"/>
      <c r="B69" s="15"/>
      <c r="C69" s="3" t="s">
        <v>52</v>
      </c>
      <c r="D69" s="12"/>
      <c r="E69" s="12"/>
      <c r="F69" s="12"/>
      <c r="G69" s="12"/>
      <c r="H69" s="9"/>
      <c r="I69" s="9"/>
    </row>
    <row r="70" spans="1:9" x14ac:dyDescent="0.2">
      <c r="A70" s="9"/>
      <c r="B70" s="15"/>
      <c r="C70" s="3" t="s">
        <v>53</v>
      </c>
      <c r="D70" s="12"/>
      <c r="E70" s="12"/>
      <c r="F70" s="12"/>
      <c r="G70" s="12"/>
      <c r="H70" s="9"/>
      <c r="I70" s="9"/>
    </row>
    <row r="71" spans="1:9" ht="67.5" x14ac:dyDescent="0.2">
      <c r="A71" s="9"/>
      <c r="B71" s="15"/>
      <c r="C71" s="3" t="s">
        <v>54</v>
      </c>
      <c r="D71" s="12"/>
      <c r="E71" s="12"/>
      <c r="F71" s="12"/>
      <c r="G71" s="12"/>
      <c r="H71" s="9"/>
      <c r="I71" s="9"/>
    </row>
    <row r="72" spans="1:9" ht="78.75" x14ac:dyDescent="0.2">
      <c r="A72" s="10"/>
      <c r="B72" s="16"/>
      <c r="C72" s="3" t="s">
        <v>55</v>
      </c>
      <c r="D72" s="13"/>
      <c r="E72" s="13"/>
      <c r="F72" s="13"/>
      <c r="G72" s="13"/>
      <c r="H72" s="10"/>
      <c r="I72" s="10"/>
    </row>
    <row r="73" spans="1:9" x14ac:dyDescent="0.2">
      <c r="A73" s="3"/>
      <c r="B73" s="3" t="s">
        <v>82</v>
      </c>
      <c r="C73" s="3"/>
      <c r="D73" s="3"/>
      <c r="E73" s="3"/>
      <c r="F73" s="3"/>
      <c r="G73" s="4">
        <f>G3</f>
        <v>69580000</v>
      </c>
      <c r="H73" s="3"/>
      <c r="I73" s="3"/>
    </row>
    <row r="76" spans="1:9" ht="18.75" x14ac:dyDescent="0.2">
      <c r="C76" s="18" t="s">
        <v>86</v>
      </c>
    </row>
    <row r="77" spans="1:9" ht="24.75" customHeight="1" x14ac:dyDescent="0.2">
      <c r="C77" s="19" t="s">
        <v>87</v>
      </c>
    </row>
    <row r="78" spans="1:9" ht="24.75" customHeight="1" x14ac:dyDescent="0.2">
      <c r="C78" s="19" t="s">
        <v>88</v>
      </c>
    </row>
    <row r="79" spans="1:9" ht="24.75" customHeight="1" x14ac:dyDescent="0.2">
      <c r="C79" s="19" t="s">
        <v>89</v>
      </c>
    </row>
    <row r="80" spans="1:9" ht="24.75" customHeight="1" x14ac:dyDescent="0.2">
      <c r="C80" s="19" t="s">
        <v>90</v>
      </c>
    </row>
    <row r="81" spans="3:3" ht="24.75" customHeight="1" x14ac:dyDescent="0.2">
      <c r="C81" s="19" t="s">
        <v>91</v>
      </c>
    </row>
    <row r="82" spans="3:3" ht="24.75" customHeight="1" x14ac:dyDescent="0.2">
      <c r="C82" s="19" t="s">
        <v>92</v>
      </c>
    </row>
    <row r="83" spans="3:3" ht="24.75" customHeight="1" x14ac:dyDescent="0.2">
      <c r="C83" s="19" t="s">
        <v>96</v>
      </c>
    </row>
    <row r="84" spans="3:3" ht="24.75" customHeight="1" x14ac:dyDescent="0.2">
      <c r="C84" s="19" t="s">
        <v>93</v>
      </c>
    </row>
    <row r="85" spans="3:3" ht="24.75" customHeight="1" x14ac:dyDescent="0.2">
      <c r="C85" s="19" t="s">
        <v>94</v>
      </c>
    </row>
    <row r="86" spans="3:3" ht="24.75" customHeight="1" x14ac:dyDescent="0.2">
      <c r="C86" s="19" t="s">
        <v>95</v>
      </c>
    </row>
    <row r="87" spans="3:3" ht="12.75" x14ac:dyDescent="0.2">
      <c r="C87" s="17"/>
    </row>
  </sheetData>
  <mergeCells count="9">
    <mergeCell ref="D1:H1"/>
    <mergeCell ref="H3:H72"/>
    <mergeCell ref="I3:I72"/>
    <mergeCell ref="B3:B72"/>
    <mergeCell ref="A3:A72"/>
    <mergeCell ref="D3:D72"/>
    <mergeCell ref="E3:E72"/>
    <mergeCell ref="F3:F72"/>
    <mergeCell ref="G3:G7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2024-11-20T07:46:54Z</dcterms:modified>
</cp:coreProperties>
</file>